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8" i="1"/>
  <c r="D16"/>
  <c r="D20" l="1"/>
  <c r="D13" l="1"/>
  <c r="D12" s="1"/>
  <c r="D15" l="1"/>
</calcChain>
</file>

<file path=xl/sharedStrings.xml><?xml version="1.0" encoding="utf-8"?>
<sst xmlns="http://schemas.openxmlformats.org/spreadsheetml/2006/main" count="27" uniqueCount="25">
  <si>
    <t>к решению Муниципального Совета</t>
  </si>
  <si>
    <t>городского поселения Мышкин</t>
  </si>
  <si>
    <t xml:space="preserve">к решению Муниципального Совета </t>
  </si>
  <si>
    <t>от 22 декабря 2015 № 30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</si>
  <si>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2017 и 2018 годов</t>
  </si>
  <si>
    <t>Наименование</t>
  </si>
  <si>
    <t>Код классификации</t>
  </si>
  <si>
    <t>Вид расходов</t>
  </si>
  <si>
    <t>2017 год (руб.)</t>
  </si>
  <si>
    <t>2018 год (руб)</t>
  </si>
  <si>
    <t>Закупка товаров, работ, услуг для государственных (муниципальных) нужд</t>
  </si>
  <si>
    <t>Итого</t>
  </si>
  <si>
    <t xml:space="preserve">           Приложение 4</t>
  </si>
  <si>
    <t>Муниципальная программа «Жилищно-коммунальное хозяйство городского поселения Мышкин»</t>
  </si>
  <si>
    <t>04.0.00.00000</t>
  </si>
  <si>
    <t>Условно утвержденные расходы</t>
  </si>
  <si>
    <t>Всего</t>
  </si>
  <si>
    <t xml:space="preserve">Приложение 5.3 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</si>
  <si>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</si>
  <si>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05.0.00.00000</t>
  </si>
  <si>
    <t>Муниципальная целевая 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поселения»</t>
  </si>
  <si>
    <t>05.0.03.11270</t>
  </si>
  <si>
    <t>Обеспечение мероприятий по ремонту муниципального жилищного фонда</t>
  </si>
  <si>
    <t>04.0.01.11120</t>
  </si>
  <si>
    <t xml:space="preserve">от 29 ноября 2016 г. №33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</si>
</sst>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6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4" fontId="4" fillId="0" borderId="7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vertical="center" wrapText="1"/>
    </xf>
    <xf numFmtId="0" fontId="8" fillId="0" borderId="8" xfId="0" applyFont="1" applyBorder="1"/>
    <xf numFmtId="0" fontId="0" fillId="0" borderId="12" xfId="0" applyBorder="1" applyAlignment="1">
      <alignment vertical="top" wrapText="1"/>
    </xf>
    <xf numFmtId="0" fontId="7" fillId="0" borderId="5" xfId="0" applyFont="1" applyBorder="1"/>
    <xf numFmtId="0" fontId="0" fillId="0" borderId="13" xfId="0" applyBorder="1" applyAlignment="1">
      <alignment vertical="top" wrapText="1"/>
    </xf>
    <xf numFmtId="4" fontId="4" fillId="0" borderId="14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9" sqref="A9:F10"/>
    </sheetView>
  </sheetViews>
  <sheetFormatPr defaultRowHeight="15"/>
  <cols>
    <col min="1" max="1" width="39.42578125" customWidth="1"/>
    <col min="2" max="2" width="13.5703125" customWidth="1"/>
    <col min="3" max="3" width="7.85546875" customWidth="1"/>
    <col min="4" max="4" width="13.140625" customWidth="1"/>
    <col min="5" max="5" width="13.28515625" customWidth="1"/>
    <col min="6" max="6" width="11.7109375" hidden="1" customWidth="1"/>
  </cols>
  <sheetData>
    <row r="1" spans="1:6">
      <c r="C1" s="3"/>
      <c r="D1" s="33" t="s">
        <v>12</v>
      </c>
      <c r="E1" s="33"/>
      <c r="F1" s="1"/>
    </row>
    <row r="2" spans="1:6" ht="13.5" customHeight="1">
      <c r="C2" s="34" t="s">
        <v>0</v>
      </c>
      <c r="D2" s="34"/>
      <c r="E2" s="34"/>
      <c r="F2" s="15"/>
    </row>
    <row r="3" spans="1:6">
      <c r="C3" s="3"/>
      <c r="D3" s="35" t="s">
        <v>1</v>
      </c>
      <c r="E3" s="35"/>
      <c r="F3" s="1"/>
    </row>
    <row r="4" spans="1:6">
      <c r="C4" s="3"/>
      <c r="D4" s="33" t="s">
        <v>24</v>
      </c>
      <c r="E4" s="33"/>
      <c r="F4" s="1"/>
    </row>
    <row r="5" spans="1:6">
      <c r="C5" s="3"/>
      <c r="D5" s="3"/>
      <c r="E5" s="2" t="s">
        <v>17</v>
      </c>
      <c r="F5" s="4"/>
    </row>
    <row r="6" spans="1:6">
      <c r="C6" s="3"/>
      <c r="D6" s="3"/>
      <c r="E6" s="2" t="s">
        <v>2</v>
      </c>
    </row>
    <row r="7" spans="1:6">
      <c r="C7" s="3"/>
      <c r="D7" s="3"/>
      <c r="E7" s="2" t="s">
        <v>1</v>
      </c>
    </row>
    <row r="8" spans="1:6">
      <c r="C8" s="3"/>
      <c r="D8" s="3"/>
      <c r="E8" s="2" t="s">
        <v>3</v>
      </c>
    </row>
    <row r="9" spans="1:6" ht="15" customHeight="1">
      <c r="A9" s="32" t="s">
        <v>4</v>
      </c>
      <c r="B9" s="32"/>
      <c r="C9" s="32"/>
      <c r="D9" s="32"/>
      <c r="E9" s="32"/>
      <c r="F9" s="32"/>
    </row>
    <row r="10" spans="1:6" ht="48.75" customHeight="1" thickBot="1">
      <c r="A10" s="32"/>
      <c r="B10" s="32"/>
      <c r="C10" s="32"/>
      <c r="D10" s="32"/>
      <c r="E10" s="32"/>
      <c r="F10" s="32"/>
    </row>
    <row r="11" spans="1:6" ht="39" thickBot="1">
      <c r="A11" s="5" t="s">
        <v>5</v>
      </c>
      <c r="B11" s="6" t="s">
        <v>6</v>
      </c>
      <c r="C11" s="6" t="s">
        <v>7</v>
      </c>
      <c r="D11" s="6" t="s">
        <v>8</v>
      </c>
      <c r="E11" s="6" t="s">
        <v>9</v>
      </c>
    </row>
    <row r="12" spans="1:6" ht="39" thickBot="1">
      <c r="A12" s="7" t="s">
        <v>13</v>
      </c>
      <c r="B12" s="8" t="s">
        <v>14</v>
      </c>
      <c r="C12" s="8"/>
      <c r="D12" s="12">
        <f>D13</f>
        <v>350000</v>
      </c>
      <c r="E12" s="9"/>
    </row>
    <row r="13" spans="1:6" ht="26.25" thickBot="1">
      <c r="A13" s="10" t="s">
        <v>22</v>
      </c>
      <c r="B13" s="9" t="s">
        <v>23</v>
      </c>
      <c r="C13" s="9"/>
      <c r="D13" s="14">
        <f>D14</f>
        <v>350000</v>
      </c>
      <c r="E13" s="9"/>
    </row>
    <row r="14" spans="1:6" ht="26.25" thickBot="1">
      <c r="A14" s="10" t="s">
        <v>10</v>
      </c>
      <c r="B14" s="8"/>
      <c r="C14" s="9">
        <v>200</v>
      </c>
      <c r="D14" s="14">
        <v>350000</v>
      </c>
      <c r="E14" s="9"/>
    </row>
    <row r="15" spans="1:6" ht="51.75" thickBot="1">
      <c r="A15" s="28" t="s">
        <v>18</v>
      </c>
      <c r="B15" s="29" t="s">
        <v>19</v>
      </c>
      <c r="C15" s="30"/>
      <c r="D15" s="12">
        <f>D16</f>
        <v>-272751.87</v>
      </c>
      <c r="E15" s="12"/>
    </row>
    <row r="16" spans="1:6" ht="66" customHeight="1" thickBot="1">
      <c r="A16" s="10" t="s">
        <v>20</v>
      </c>
      <c r="B16" s="11" t="s">
        <v>21</v>
      </c>
      <c r="C16" s="11"/>
      <c r="D16" s="14">
        <f>D17</f>
        <v>-272751.87</v>
      </c>
      <c r="E16" s="13"/>
    </row>
    <row r="17" spans="1:5" ht="28.5" customHeight="1" thickBot="1">
      <c r="A17" s="10" t="s">
        <v>10</v>
      </c>
      <c r="B17" s="8"/>
      <c r="C17" s="9">
        <v>200</v>
      </c>
      <c r="D17" s="14">
        <v>-272751.87</v>
      </c>
      <c r="E17" s="13"/>
    </row>
    <row r="18" spans="1:5" ht="15.75" thickBot="1">
      <c r="A18" s="16" t="s">
        <v>11</v>
      </c>
      <c r="B18" s="17"/>
      <c r="C18" s="17"/>
      <c r="D18" s="18">
        <f>D12+D15</f>
        <v>77248.13</v>
      </c>
      <c r="E18" s="18"/>
    </row>
    <row r="19" spans="1:5" ht="15.75" thickBot="1">
      <c r="A19" s="21" t="s">
        <v>15</v>
      </c>
      <c r="B19" s="23"/>
      <c r="C19" s="25"/>
      <c r="D19" s="27">
        <v>272751.87</v>
      </c>
      <c r="E19" s="26"/>
    </row>
    <row r="20" spans="1:5" ht="15.75" thickBot="1">
      <c r="A20" s="22" t="s">
        <v>16</v>
      </c>
      <c r="B20" s="24"/>
      <c r="C20" s="19"/>
      <c r="D20" s="31">
        <f>D18+D19</f>
        <v>350000</v>
      </c>
      <c r="E20" s="20"/>
    </row>
  </sheetData>
  <mergeCells count="5">
    <mergeCell ref="A9:F10"/>
    <mergeCell ref="D1:E1"/>
    <mergeCell ref="D4:E4"/>
    <mergeCell ref="C2:E2"/>
    <mergeCell ref="D3:E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2016-11-29T06:50:27Z</dcterms:modified>
</cp:coreProperties>
</file>